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<sst xmlns="http://schemas.openxmlformats.org/spreadsheetml/2006/main" count="49" uniqueCount="42">
  <si>
    <t xml:space="preserve">№ по ред </t>
  </si>
  <si>
    <t>Тип на помпата</t>
  </si>
  <si>
    <t>Мощност
 (kW)</t>
  </si>
  <si>
    <t>Обороти/мин.</t>
  </si>
  <si>
    <t>Seepex BN 1-6L</t>
  </si>
  <si>
    <t>Seepex MD 006-12</t>
  </si>
  <si>
    <t>Seepex MD 025-6L</t>
  </si>
  <si>
    <t>Seepex BTQ 17-6L</t>
  </si>
  <si>
    <t>Seepex BN 17-6L</t>
  </si>
  <si>
    <t>Цена  без ДДС лв./бр.</t>
  </si>
  <si>
    <t>Стойност без ДДС лв.</t>
  </si>
  <si>
    <t>ЦЕНОВА ТАБЛИЦА РЕЗЕРВНИ ЧАСТИ ЗА ПОМПИ, ПРОИЗВОДСТВО НА SEEPEX</t>
  </si>
  <si>
    <t>Резервни части</t>
  </si>
  <si>
    <t>Прогнозно количество(бр.)</t>
  </si>
  <si>
    <t>Сериен № на помпата</t>
  </si>
  <si>
    <t>Описание на частта</t>
  </si>
  <si>
    <t>ОБЩА ЦЕНА ЗА РЕЗЕРВНИ ЧАСТИ ЗА ПОМПИ, ПРОИЗВОДСТВО НА SEEPEX:</t>
  </si>
  <si>
    <t>ОБРАЗЕЦ № 4.2.</t>
  </si>
  <si>
    <t>Дата:……….</t>
  </si>
  <si>
    <t>име, подпис, печат:…………….</t>
  </si>
  <si>
    <t>Салникови набивки комплект 6 бр. /Pos.301 чертежи/</t>
  </si>
  <si>
    <t>Куплиращ вал  60/05 /Pos.400 чертежи/</t>
  </si>
  <si>
    <t>Задържаща скоба  60/05 /Pos.401 чертежи/</t>
  </si>
  <si>
    <t>Щифт за куплиращ вал  60/05 /Pos.402 чертежи/</t>
  </si>
  <si>
    <t>Водеща втулка  60/05 /Pos.403 чертежи/</t>
  </si>
  <si>
    <t>Маншон 60/05 /Pos.405 чертежи/</t>
  </si>
  <si>
    <t>Скоба за маншон 60/2  /Pos.406 чертежи/</t>
  </si>
  <si>
    <t>Уплътнение 60/05 /Pos.501 чертежи/</t>
  </si>
  <si>
    <t>Ротор 60/006-12/Pos.600 чертежи/</t>
  </si>
  <si>
    <t>Статор 103/006-12/Pos.601 чертежи/</t>
  </si>
  <si>
    <r>
      <t xml:space="preserve">О-пръстен </t>
    </r>
    <r>
      <rPr>
        <b/>
        <sz val="10"/>
        <color rgb="FF000000"/>
        <rFont val="Calibri"/>
        <family val="2"/>
        <charset val="204"/>
      </rPr>
      <t>Ø</t>
    </r>
    <r>
      <rPr>
        <b/>
        <sz val="10"/>
        <color rgb="FF000000"/>
        <rFont val="Times New Roman"/>
        <family val="1"/>
        <charset val="204"/>
      </rPr>
      <t>48х2,5/Pos.505 чертежи/</t>
    </r>
  </si>
  <si>
    <t>Задържаща скоба 60/012 /Pos.401 чертежи/</t>
  </si>
  <si>
    <t>Щифт за куплиращ вал  60/012 /Pos.402 чертежи/</t>
  </si>
  <si>
    <t>Мех. Уплътнение MG1-G60-025 /Pos.330 чертежи/</t>
  </si>
  <si>
    <t>Куплиращ вал  60/012 /Pos.400 чертежи/</t>
  </si>
  <si>
    <t>Маншон  103/012 /Pos.405 чертежи/</t>
  </si>
  <si>
    <t>Скоба за маншон 60/2 /Pos.406 чертежи/</t>
  </si>
  <si>
    <t>Ротор 60/025-6L/Pos.600 чертежи/</t>
  </si>
  <si>
    <t>Статор 103/025-6L/Pos.601 чертежи/</t>
  </si>
  <si>
    <t>Ротор 60/17-6L/Pos.600 чертежи/</t>
  </si>
  <si>
    <t>Статор 60/17-6L/Pos.601 чертежи/</t>
  </si>
  <si>
    <t>Защита от работа на сухо BN17-6L/ чертежи/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</si>
</sst>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3" fillId="0" borderId="0" xfId="0" applyFont="1"/>
    <xf numFmtId="0" fontId="1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" fontId="8" fillId="0" borderId="18" xfId="0" applyNumberFormat="1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3" fontId="6" fillId="0" borderId="24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6" xfId="0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horizontal="right" vertical="center" wrapText="1"/>
    </xf>
    <xf numFmtId="0" fontId="1" fillId="0" borderId="28" xfId="0" applyFont="1" applyFill="1" applyBorder="1" applyAlignment="1">
      <alignment horizontal="right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right"/>
    </xf>
    <xf numFmtId="0" fontId="6" fillId="0" borderId="3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workbookViewId="0">
      <selection activeCell="M8" sqref="M8"/>
    </sheetView>
  </sheetViews>
  <sheetFormatPr defaultRowHeight="15" x14ac:dyDescent="0.25"/>
  <cols>
    <col min="1" max="1" width="3.42578125" customWidth="1"/>
    <col min="2" max="2" width="4" style="1" customWidth="1"/>
    <col min="3" max="3" width="17.140625" style="1" customWidth="1"/>
    <col min="4" max="4" width="12.42578125" style="1" customWidth="1"/>
    <col min="5" max="5" width="10.7109375" style="1" customWidth="1"/>
    <col min="6" max="6" width="9.42578125" style="1" customWidth="1"/>
    <col min="7" max="7" width="23.85546875" style="1" customWidth="1"/>
    <col min="8" max="8" width="17.42578125" style="1" customWidth="1"/>
    <col min="9" max="9" width="12.7109375" style="1" customWidth="1"/>
    <col min="10" max="10" width="10.42578125" customWidth="1"/>
  </cols>
  <sheetData>
    <row r="1" spans="2:10" ht="16.5" thickBot="1" x14ac:dyDescent="0.3">
      <c r="B1" s="70" t="s">
        <v>17</v>
      </c>
      <c r="C1" s="70"/>
      <c r="D1" s="70"/>
      <c r="E1" s="70"/>
      <c r="F1" s="70"/>
      <c r="G1" s="70"/>
      <c r="H1" s="70"/>
      <c r="I1" s="70"/>
      <c r="J1" s="70"/>
    </row>
    <row r="2" spans="2:10" x14ac:dyDescent="0.25">
      <c r="B2" s="46" t="s">
        <v>11</v>
      </c>
      <c r="C2" s="47"/>
      <c r="D2" s="47"/>
      <c r="E2" s="47"/>
      <c r="F2" s="47"/>
      <c r="G2" s="47"/>
      <c r="H2" s="47"/>
      <c r="I2" s="47"/>
      <c r="J2" s="48"/>
    </row>
    <row r="3" spans="2:10" ht="13.5" customHeight="1" thickBot="1" x14ac:dyDescent="0.3">
      <c r="B3" s="49"/>
      <c r="C3" s="50"/>
      <c r="D3" s="50"/>
      <c r="E3" s="50"/>
      <c r="F3" s="50"/>
      <c r="G3" s="50"/>
      <c r="H3" s="50"/>
      <c r="I3" s="50"/>
      <c r="J3" s="51"/>
    </row>
    <row r="4" spans="2:10" ht="8.25" hidden="1" customHeight="1" thickBot="1" x14ac:dyDescent="0.3">
      <c r="B4" s="52"/>
      <c r="C4" s="53"/>
      <c r="D4" s="53"/>
      <c r="E4" s="53"/>
      <c r="F4" s="53"/>
      <c r="G4" s="53"/>
      <c r="H4" s="53"/>
      <c r="I4" s="53"/>
      <c r="J4" s="54"/>
    </row>
    <row r="5" spans="2:10" ht="15.75" customHeight="1" x14ac:dyDescent="0.25">
      <c r="B5" s="72" t="s">
        <v>0</v>
      </c>
      <c r="C5" s="74" t="s">
        <v>1</v>
      </c>
      <c r="D5" s="76" t="s">
        <v>14</v>
      </c>
      <c r="E5" s="76" t="s">
        <v>2</v>
      </c>
      <c r="F5" s="76" t="s">
        <v>3</v>
      </c>
      <c r="G5" s="65" t="s">
        <v>12</v>
      </c>
      <c r="H5" s="65"/>
      <c r="I5" s="65"/>
      <c r="J5" s="66"/>
    </row>
    <row r="6" spans="2:10" ht="30" customHeight="1" x14ac:dyDescent="0.25">
      <c r="B6" s="73"/>
      <c r="C6" s="75"/>
      <c r="D6" s="77"/>
      <c r="E6" s="77"/>
      <c r="F6" s="77"/>
      <c r="G6" s="13" t="s">
        <v>15</v>
      </c>
      <c r="H6" s="11" t="s">
        <v>13</v>
      </c>
      <c r="I6" s="12" t="s">
        <v>9</v>
      </c>
      <c r="J6" s="11" t="s">
        <v>10</v>
      </c>
    </row>
    <row r="7" spans="2:10" s="8" customFormat="1" ht="16.5" thickBot="1" x14ac:dyDescent="0.3">
      <c r="B7" s="9">
        <v>1</v>
      </c>
      <c r="C7" s="7">
        <v>2</v>
      </c>
      <c r="D7" s="7">
        <v>3</v>
      </c>
      <c r="E7" s="7">
        <v>4</v>
      </c>
      <c r="F7" s="7">
        <v>5</v>
      </c>
      <c r="G7" s="6">
        <v>6</v>
      </c>
      <c r="H7" s="4">
        <v>7</v>
      </c>
      <c r="I7" s="5">
        <v>8</v>
      </c>
      <c r="J7" s="4">
        <v>9</v>
      </c>
    </row>
    <row r="8" spans="2:10" s="2" customFormat="1" ht="38.25" x14ac:dyDescent="0.2">
      <c r="B8" s="78">
        <v>1</v>
      </c>
      <c r="C8" s="59" t="s">
        <v>4</v>
      </c>
      <c r="D8" s="61">
        <v>192364</v>
      </c>
      <c r="E8" s="61">
        <v>0.75</v>
      </c>
      <c r="F8" s="61">
        <v>1390</v>
      </c>
      <c r="G8" s="14" t="s">
        <v>20</v>
      </c>
      <c r="H8" s="19">
        <v>1</v>
      </c>
      <c r="I8" s="20"/>
      <c r="J8" s="21"/>
    </row>
    <row r="9" spans="2:10" s="2" customFormat="1" ht="25.5" x14ac:dyDescent="0.2">
      <c r="B9" s="79"/>
      <c r="C9" s="64"/>
      <c r="D9" s="62"/>
      <c r="E9" s="62"/>
      <c r="F9" s="62"/>
      <c r="G9" s="15" t="s">
        <v>21</v>
      </c>
      <c r="H9" s="22">
        <v>1</v>
      </c>
      <c r="I9" s="23"/>
      <c r="J9" s="24"/>
    </row>
    <row r="10" spans="2:10" s="2" customFormat="1" ht="25.5" x14ac:dyDescent="0.2">
      <c r="B10" s="79"/>
      <c r="C10" s="64"/>
      <c r="D10" s="62"/>
      <c r="E10" s="62"/>
      <c r="F10" s="62"/>
      <c r="G10" s="15" t="s">
        <v>22</v>
      </c>
      <c r="H10" s="22">
        <v>2</v>
      </c>
      <c r="I10" s="23"/>
      <c r="J10" s="24"/>
    </row>
    <row r="11" spans="2:10" s="2" customFormat="1" ht="25.5" x14ac:dyDescent="0.2">
      <c r="B11" s="79"/>
      <c r="C11" s="64"/>
      <c r="D11" s="62"/>
      <c r="E11" s="62"/>
      <c r="F11" s="62"/>
      <c r="G11" s="15" t="s">
        <v>23</v>
      </c>
      <c r="H11" s="22">
        <v>2</v>
      </c>
      <c r="I11" s="23"/>
      <c r="J11" s="24"/>
    </row>
    <row r="12" spans="2:10" s="2" customFormat="1" ht="25.5" x14ac:dyDescent="0.2">
      <c r="B12" s="79"/>
      <c r="C12" s="64"/>
      <c r="D12" s="62"/>
      <c r="E12" s="62"/>
      <c r="F12" s="62"/>
      <c r="G12" s="15" t="s">
        <v>24</v>
      </c>
      <c r="H12" s="22">
        <v>4</v>
      </c>
      <c r="I12" s="23"/>
      <c r="J12" s="24"/>
    </row>
    <row r="13" spans="2:10" s="2" customFormat="1" ht="25.5" x14ac:dyDescent="0.2">
      <c r="B13" s="79"/>
      <c r="C13" s="64"/>
      <c r="D13" s="62"/>
      <c r="E13" s="62"/>
      <c r="F13" s="62"/>
      <c r="G13" s="15" t="s">
        <v>25</v>
      </c>
      <c r="H13" s="22">
        <v>1</v>
      </c>
      <c r="I13" s="23"/>
      <c r="J13" s="24"/>
    </row>
    <row r="14" spans="2:10" s="2" customFormat="1" ht="25.5" x14ac:dyDescent="0.2">
      <c r="B14" s="79"/>
      <c r="C14" s="64"/>
      <c r="D14" s="62"/>
      <c r="E14" s="62"/>
      <c r="F14" s="62"/>
      <c r="G14" s="15" t="s">
        <v>26</v>
      </c>
      <c r="H14" s="22">
        <v>2</v>
      </c>
      <c r="I14" s="23"/>
      <c r="J14" s="24"/>
    </row>
    <row r="15" spans="2:10" s="2" customFormat="1" ht="26.25" thickBot="1" x14ac:dyDescent="0.25">
      <c r="B15" s="80"/>
      <c r="C15" s="60"/>
      <c r="D15" s="63"/>
      <c r="E15" s="63"/>
      <c r="F15" s="63"/>
      <c r="G15" s="16" t="s">
        <v>27</v>
      </c>
      <c r="H15" s="25">
        <v>1</v>
      </c>
      <c r="I15" s="26"/>
      <c r="J15" s="27"/>
    </row>
    <row r="16" spans="2:10" s="2" customFormat="1" ht="23.25" customHeight="1" x14ac:dyDescent="0.2">
      <c r="B16" s="67">
        <v>2</v>
      </c>
      <c r="C16" s="59" t="s">
        <v>5</v>
      </c>
      <c r="D16" s="61">
        <v>191524</v>
      </c>
      <c r="E16" s="61">
        <v>0.37</v>
      </c>
      <c r="F16" s="61">
        <v>1400</v>
      </c>
      <c r="G16" s="14" t="s">
        <v>28</v>
      </c>
      <c r="H16" s="28">
        <v>1</v>
      </c>
      <c r="I16" s="29"/>
      <c r="J16" s="21"/>
    </row>
    <row r="17" spans="1:10" s="2" customFormat="1" ht="25.5" customHeight="1" x14ac:dyDescent="0.2">
      <c r="A17" s="10"/>
      <c r="B17" s="68"/>
      <c r="C17" s="64"/>
      <c r="D17" s="62"/>
      <c r="E17" s="62"/>
      <c r="F17" s="62"/>
      <c r="G17" s="15" t="s">
        <v>29</v>
      </c>
      <c r="H17" s="22">
        <v>1</v>
      </c>
      <c r="I17" s="23"/>
      <c r="J17" s="24"/>
    </row>
    <row r="18" spans="1:10" s="2" customFormat="1" ht="25.5" x14ac:dyDescent="0.2">
      <c r="A18" s="10"/>
      <c r="B18" s="68"/>
      <c r="C18" s="64"/>
      <c r="D18" s="62"/>
      <c r="E18" s="62"/>
      <c r="F18" s="62"/>
      <c r="G18" s="17" t="s">
        <v>30</v>
      </c>
      <c r="H18" s="30">
        <v>1</v>
      </c>
      <c r="I18" s="23"/>
      <c r="J18" s="24"/>
    </row>
    <row r="19" spans="1:10" s="2" customFormat="1" ht="25.5" x14ac:dyDescent="0.2">
      <c r="A19" s="10"/>
      <c r="B19" s="68"/>
      <c r="C19" s="64"/>
      <c r="D19" s="62"/>
      <c r="E19" s="62"/>
      <c r="F19" s="62"/>
      <c r="G19" s="15" t="s">
        <v>31</v>
      </c>
      <c r="H19" s="31">
        <v>2</v>
      </c>
      <c r="I19" s="32"/>
      <c r="J19" s="24"/>
    </row>
    <row r="20" spans="1:10" s="2" customFormat="1" ht="25.5" x14ac:dyDescent="0.2">
      <c r="A20" s="3"/>
      <c r="B20" s="68"/>
      <c r="C20" s="64"/>
      <c r="D20" s="62"/>
      <c r="E20" s="62"/>
      <c r="F20" s="62"/>
      <c r="G20" s="15" t="s">
        <v>32</v>
      </c>
      <c r="H20" s="31">
        <v>2</v>
      </c>
      <c r="I20" s="32"/>
      <c r="J20" s="24"/>
    </row>
    <row r="21" spans="1:10" s="2" customFormat="1" ht="25.5" x14ac:dyDescent="0.2">
      <c r="A21" s="3"/>
      <c r="B21" s="68"/>
      <c r="C21" s="64"/>
      <c r="D21" s="62"/>
      <c r="E21" s="62"/>
      <c r="F21" s="62"/>
      <c r="G21" s="15" t="s">
        <v>33</v>
      </c>
      <c r="H21" s="31">
        <v>1</v>
      </c>
      <c r="I21" s="32"/>
      <c r="J21" s="24"/>
    </row>
    <row r="22" spans="1:10" s="2" customFormat="1" ht="25.5" x14ac:dyDescent="0.2">
      <c r="A22" s="3"/>
      <c r="B22" s="68"/>
      <c r="C22" s="64"/>
      <c r="D22" s="62"/>
      <c r="E22" s="62"/>
      <c r="F22" s="62"/>
      <c r="G22" s="15" t="s">
        <v>34</v>
      </c>
      <c r="H22" s="31">
        <v>1</v>
      </c>
      <c r="I22" s="32"/>
      <c r="J22" s="24"/>
    </row>
    <row r="23" spans="1:10" s="2" customFormat="1" ht="25.5" x14ac:dyDescent="0.2">
      <c r="A23" s="3"/>
      <c r="B23" s="68"/>
      <c r="C23" s="64"/>
      <c r="D23" s="62"/>
      <c r="E23" s="62"/>
      <c r="F23" s="62"/>
      <c r="G23" s="15" t="s">
        <v>35</v>
      </c>
      <c r="H23" s="31">
        <v>1</v>
      </c>
      <c r="I23" s="32"/>
      <c r="J23" s="24"/>
    </row>
    <row r="24" spans="1:10" s="2" customFormat="1" ht="26.25" thickBot="1" x14ac:dyDescent="0.25">
      <c r="B24" s="69"/>
      <c r="C24" s="60"/>
      <c r="D24" s="63"/>
      <c r="E24" s="63"/>
      <c r="F24" s="63"/>
      <c r="G24" s="16" t="s">
        <v>36</v>
      </c>
      <c r="H24" s="33">
        <v>2</v>
      </c>
      <c r="I24" s="34"/>
      <c r="J24" s="27"/>
    </row>
    <row r="25" spans="1:10" s="2" customFormat="1" ht="25.5" x14ac:dyDescent="0.2">
      <c r="B25" s="67">
        <v>3</v>
      </c>
      <c r="C25" s="59" t="s">
        <v>6</v>
      </c>
      <c r="D25" s="57">
        <v>231779</v>
      </c>
      <c r="E25" s="57">
        <v>0.37</v>
      </c>
      <c r="F25" s="57">
        <v>1380</v>
      </c>
      <c r="G25" s="14" t="s">
        <v>37</v>
      </c>
      <c r="H25" s="28">
        <v>1</v>
      </c>
      <c r="I25" s="29"/>
      <c r="J25" s="21"/>
    </row>
    <row r="26" spans="1:10" s="2" customFormat="1" ht="25.5" x14ac:dyDescent="0.2">
      <c r="B26" s="68"/>
      <c r="C26" s="64"/>
      <c r="D26" s="71"/>
      <c r="E26" s="71"/>
      <c r="F26" s="71"/>
      <c r="G26" s="15" t="s">
        <v>38</v>
      </c>
      <c r="H26" s="22">
        <v>1</v>
      </c>
      <c r="I26" s="23"/>
      <c r="J26" s="24"/>
    </row>
    <row r="27" spans="1:10" s="2" customFormat="1" ht="25.5" x14ac:dyDescent="0.2">
      <c r="B27" s="68"/>
      <c r="C27" s="64"/>
      <c r="D27" s="71"/>
      <c r="E27" s="71"/>
      <c r="F27" s="71"/>
      <c r="G27" s="15" t="s">
        <v>34</v>
      </c>
      <c r="H27" s="30">
        <v>1</v>
      </c>
      <c r="I27" s="23"/>
      <c r="J27" s="24"/>
    </row>
    <row r="28" spans="1:10" s="2" customFormat="1" ht="25.5" x14ac:dyDescent="0.2">
      <c r="B28" s="68"/>
      <c r="C28" s="64"/>
      <c r="D28" s="71"/>
      <c r="E28" s="71"/>
      <c r="F28" s="71"/>
      <c r="G28" s="15" t="s">
        <v>31</v>
      </c>
      <c r="H28" s="31">
        <v>2</v>
      </c>
      <c r="I28" s="32"/>
      <c r="J28" s="24"/>
    </row>
    <row r="29" spans="1:10" s="2" customFormat="1" ht="25.5" x14ac:dyDescent="0.2">
      <c r="B29" s="68"/>
      <c r="C29" s="64"/>
      <c r="D29" s="71"/>
      <c r="E29" s="71"/>
      <c r="F29" s="71"/>
      <c r="G29" s="15" t="s">
        <v>32</v>
      </c>
      <c r="H29" s="31">
        <v>2</v>
      </c>
      <c r="I29" s="32"/>
      <c r="J29" s="24"/>
    </row>
    <row r="30" spans="1:10" s="2" customFormat="1" ht="25.5" x14ac:dyDescent="0.2">
      <c r="B30" s="68"/>
      <c r="C30" s="64"/>
      <c r="D30" s="71"/>
      <c r="E30" s="71"/>
      <c r="F30" s="71"/>
      <c r="G30" s="15" t="s">
        <v>35</v>
      </c>
      <c r="H30" s="31">
        <v>1</v>
      </c>
      <c r="I30" s="32"/>
      <c r="J30" s="24"/>
    </row>
    <row r="31" spans="1:10" s="2" customFormat="1" ht="25.5" x14ac:dyDescent="0.2">
      <c r="B31" s="68"/>
      <c r="C31" s="64"/>
      <c r="D31" s="71"/>
      <c r="E31" s="71"/>
      <c r="F31" s="71"/>
      <c r="G31" s="17" t="s">
        <v>30</v>
      </c>
      <c r="H31" s="31">
        <v>1</v>
      </c>
      <c r="I31" s="32"/>
      <c r="J31" s="24"/>
    </row>
    <row r="32" spans="1:10" s="2" customFormat="1" ht="25.5" x14ac:dyDescent="0.2">
      <c r="B32" s="68"/>
      <c r="C32" s="64"/>
      <c r="D32" s="71"/>
      <c r="E32" s="71"/>
      <c r="F32" s="71"/>
      <c r="G32" s="15" t="s">
        <v>33</v>
      </c>
      <c r="H32" s="31">
        <v>1</v>
      </c>
      <c r="I32" s="32"/>
      <c r="J32" s="24"/>
    </row>
    <row r="33" spans="2:10" s="2" customFormat="1" ht="26.25" thickBot="1" x14ac:dyDescent="0.25">
      <c r="B33" s="69"/>
      <c r="C33" s="60"/>
      <c r="D33" s="58"/>
      <c r="E33" s="58"/>
      <c r="F33" s="58"/>
      <c r="G33" s="16" t="s">
        <v>36</v>
      </c>
      <c r="H33" s="33">
        <v>2</v>
      </c>
      <c r="I33" s="34"/>
      <c r="J33" s="27"/>
    </row>
    <row r="34" spans="2:10" s="2" customFormat="1" ht="25.5" x14ac:dyDescent="0.2">
      <c r="B34" s="55">
        <v>4</v>
      </c>
      <c r="C34" s="59" t="s">
        <v>7</v>
      </c>
      <c r="D34" s="57">
        <v>223762</v>
      </c>
      <c r="E34" s="57">
        <v>4</v>
      </c>
      <c r="F34" s="57">
        <v>1420</v>
      </c>
      <c r="G34" s="14" t="s">
        <v>39</v>
      </c>
      <c r="H34" s="28">
        <v>2</v>
      </c>
      <c r="I34" s="29"/>
      <c r="J34" s="21"/>
    </row>
    <row r="35" spans="2:10" s="2" customFormat="1" ht="26.25" thickBot="1" x14ac:dyDescent="0.25">
      <c r="B35" s="56"/>
      <c r="C35" s="60"/>
      <c r="D35" s="58"/>
      <c r="E35" s="58"/>
      <c r="F35" s="58"/>
      <c r="G35" s="16" t="s">
        <v>40</v>
      </c>
      <c r="H35" s="25">
        <v>2</v>
      </c>
      <c r="I35" s="26"/>
      <c r="J35" s="27"/>
    </row>
    <row r="36" spans="2:10" s="2" customFormat="1" ht="26.25" thickBot="1" x14ac:dyDescent="0.25">
      <c r="B36" s="35">
        <v>5</v>
      </c>
      <c r="C36" s="36" t="s">
        <v>8</v>
      </c>
      <c r="D36" s="37">
        <v>223765</v>
      </c>
      <c r="E36" s="38">
        <v>4</v>
      </c>
      <c r="F36" s="38">
        <v>1420</v>
      </c>
      <c r="G36" s="18" t="s">
        <v>41</v>
      </c>
      <c r="H36" s="39">
        <v>4</v>
      </c>
      <c r="I36" s="40"/>
      <c r="J36" s="41"/>
    </row>
    <row r="37" spans="2:10" s="2" customFormat="1" ht="16.5" thickBot="1" x14ac:dyDescent="0.25">
      <c r="B37" s="43" t="s">
        <v>16</v>
      </c>
      <c r="C37" s="44"/>
      <c r="D37" s="44"/>
      <c r="E37" s="44"/>
      <c r="F37" s="44"/>
      <c r="G37" s="44"/>
      <c r="H37" s="44"/>
      <c r="I37" s="45"/>
      <c r="J37" s="27">
        <f>SUM(J8:J36)</f>
        <v>0</v>
      </c>
    </row>
    <row r="38" spans="2:10" s="2" customFormat="1" ht="12.75" x14ac:dyDescent="0.2"/>
    <row r="39" spans="2:10" s="2" customFormat="1" ht="12.75" x14ac:dyDescent="0.2"/>
    <row r="40" spans="2:10" s="2" customFormat="1" ht="15.75" x14ac:dyDescent="0.25">
      <c r="B40" s="42" t="s">
        <v>18</v>
      </c>
      <c r="C40" s="42"/>
      <c r="G40" s="42" t="s">
        <v>19</v>
      </c>
      <c r="H40" s="42"/>
      <c r="I40" s="42"/>
      <c r="J40" s="42"/>
    </row>
    <row r="41" spans="2:10" s="2" customFormat="1" ht="12.75" x14ac:dyDescent="0.2"/>
    <row r="42" spans="2:10" s="2" customFormat="1" ht="12.75" x14ac:dyDescent="0.2"/>
    <row r="43" spans="2:10" s="2" customFormat="1" ht="12.75" x14ac:dyDescent="0.2"/>
    <row r="44" spans="2:10" s="2" customFormat="1" ht="12.75" x14ac:dyDescent="0.2"/>
    <row r="45" spans="2:10" s="2" customFormat="1" ht="12.75" x14ac:dyDescent="0.2"/>
    <row r="46" spans="2:10" s="2" customFormat="1" ht="12.75" x14ac:dyDescent="0.2"/>
    <row r="47" spans="2:10" s="2" customFormat="1" ht="12.75" x14ac:dyDescent="0.2"/>
    <row r="48" spans="2:10" s="2" customFormat="1" ht="12.75" x14ac:dyDescent="0.2"/>
    <row r="49" s="2" customFormat="1" ht="12.75" x14ac:dyDescent="0.2"/>
    <row r="50" s="2" customFormat="1" ht="12.75" x14ac:dyDescent="0.2"/>
    <row r="51" s="2" customFormat="1" ht="12.75" x14ac:dyDescent="0.2"/>
    <row r="52" s="2" customFormat="1" ht="12.75" x14ac:dyDescent="0.2"/>
    <row r="53" s="2" customFormat="1" ht="12.75" x14ac:dyDescent="0.2"/>
    <row r="54" s="2" customFormat="1" ht="12.75" x14ac:dyDescent="0.2"/>
    <row r="55" s="2" customFormat="1" ht="12.75" x14ac:dyDescent="0.2"/>
    <row r="56" s="2" customFormat="1" ht="12.75" x14ac:dyDescent="0.2"/>
    <row r="57" s="2" customFormat="1" ht="12.75" x14ac:dyDescent="0.2"/>
    <row r="58" s="2" customFormat="1" ht="12.75" x14ac:dyDescent="0.2"/>
    <row r="59" s="2" customFormat="1" ht="12.75" x14ac:dyDescent="0.2"/>
    <row r="60" s="2" customFormat="1" ht="12.75" x14ac:dyDescent="0.2"/>
    <row r="61" s="2" customFormat="1" ht="12.75" x14ac:dyDescent="0.2"/>
    <row r="62" s="2" customFormat="1" ht="12.75" x14ac:dyDescent="0.2"/>
    <row r="63" s="2" customFormat="1" ht="12.75" x14ac:dyDescent="0.2"/>
    <row r="64" s="2" customFormat="1" ht="12.75" x14ac:dyDescent="0.2"/>
    <row r="65" s="2" customFormat="1" ht="12.75" x14ac:dyDescent="0.2"/>
    <row r="66" s="2" customFormat="1" ht="12.75" x14ac:dyDescent="0.2"/>
    <row r="67" s="2" customFormat="1" ht="12.75" x14ac:dyDescent="0.2"/>
    <row r="68" s="2" customFormat="1" ht="12.75" x14ac:dyDescent="0.2"/>
    <row r="69" s="2" customFormat="1" ht="12.75" x14ac:dyDescent="0.2"/>
    <row r="70" s="2" customFormat="1" ht="12.75" x14ac:dyDescent="0.2"/>
    <row r="71" s="2" customFormat="1" ht="12.75" x14ac:dyDescent="0.2"/>
    <row r="72" s="2" customFormat="1" ht="12.75" x14ac:dyDescent="0.2"/>
    <row r="73" s="2" customFormat="1" ht="12.75" x14ac:dyDescent="0.2"/>
    <row r="74" s="2" customFormat="1" ht="12.75" x14ac:dyDescent="0.2"/>
    <row r="75" s="2" customFormat="1" ht="12.75" x14ac:dyDescent="0.2"/>
    <row r="76" s="2" customFormat="1" ht="12.75" x14ac:dyDescent="0.2"/>
    <row r="77" s="2" customFormat="1" ht="12.75" x14ac:dyDescent="0.2"/>
    <row r="78" s="2" customFormat="1" ht="12.75" x14ac:dyDescent="0.2"/>
  </sheetData>
  <mergeCells count="31">
    <mergeCell ref="F8:F15"/>
    <mergeCell ref="B1:J1"/>
    <mergeCell ref="B25:B33"/>
    <mergeCell ref="C25:C33"/>
    <mergeCell ref="D25:D33"/>
    <mergeCell ref="E25:E33"/>
    <mergeCell ref="F25:F33"/>
    <mergeCell ref="B5:B6"/>
    <mergeCell ref="C5:C6"/>
    <mergeCell ref="D5:D6"/>
    <mergeCell ref="E5:E6"/>
    <mergeCell ref="F5:F6"/>
    <mergeCell ref="D8:D15"/>
    <mergeCell ref="E8:E15"/>
    <mergeCell ref="B8:B15"/>
    <mergeCell ref="G40:J40"/>
    <mergeCell ref="B40:C40"/>
    <mergeCell ref="B37:I37"/>
    <mergeCell ref="B2:J4"/>
    <mergeCell ref="B34:B35"/>
    <mergeCell ref="F34:F35"/>
    <mergeCell ref="E34:E35"/>
    <mergeCell ref="D34:D35"/>
    <mergeCell ref="C34:C35"/>
    <mergeCell ref="F16:F24"/>
    <mergeCell ref="E16:E24"/>
    <mergeCell ref="D16:D24"/>
    <mergeCell ref="C16:C24"/>
    <mergeCell ref="C8:C15"/>
    <mergeCell ref="G5:J5"/>
    <mergeCell ref="B16:B24"/>
  </mergeCells>
  <pageMargins left="0.7" right="0.7" top="0.75" bottom="0.75" header="0.3" footer="0.3"/>
  <pageSetup orientation="landscape" horizontalDpi="120" verticalDpi="7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2020-06-05T06:09:22Z</dcterms:modified>
</cp:coreProperties>
</file>